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K\PRODUCTION\"/>
    </mc:Choice>
  </mc:AlternateContent>
  <xr:revisionPtr revIDLastSave="0" documentId="13_ncr:1_{86E1EB1E-E56D-4082-A173-FC11B3E098CC}" xr6:coauthVersionLast="47" xr6:coauthVersionMax="47" xr10:uidLastSave="{00000000-0000-0000-0000-000000000000}"/>
  <bookViews>
    <workbookView xWindow="-120" yWindow="-120" windowWidth="29040" windowHeight="16440" activeTab="1" xr2:uid="{8A8577DF-8A68-47A9-97A8-C7BA0B681AE8}"/>
  </bookViews>
  <sheets>
    <sheet name="2024" sheetId="3" r:id="rId1"/>
    <sheet name="2023" sheetId="2" r:id="rId2"/>
    <sheet name="2022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3" l="1"/>
  <c r="B55" i="2"/>
  <c r="H78" i="1"/>
</calcChain>
</file>

<file path=xl/sharedStrings.xml><?xml version="1.0" encoding="utf-8"?>
<sst xmlns="http://schemas.openxmlformats.org/spreadsheetml/2006/main" count="126" uniqueCount="121">
  <si>
    <t>DATE</t>
  </si>
  <si>
    <t>PRODUCTION</t>
  </si>
  <si>
    <t>4-8 OCT</t>
  </si>
  <si>
    <t>11-15 OCT</t>
  </si>
  <si>
    <t>18-22 OCT</t>
  </si>
  <si>
    <t>25-29 OCT</t>
  </si>
  <si>
    <t>01-05 NOV</t>
  </si>
  <si>
    <t>15-19 NOV</t>
  </si>
  <si>
    <t>08-12 NOV</t>
  </si>
  <si>
    <t>22-26 NOV</t>
  </si>
  <si>
    <t>29-03 DEC</t>
  </si>
  <si>
    <t>06-10 DEC</t>
  </si>
  <si>
    <t>13-17 DEC</t>
  </si>
  <si>
    <t>20-24 DEC</t>
  </si>
  <si>
    <t>03-07 JAN</t>
  </si>
  <si>
    <t>10-14 JAN</t>
  </si>
  <si>
    <t>17-21 JAN</t>
  </si>
  <si>
    <t>24-28 JAN</t>
  </si>
  <si>
    <t>31-04 FEB</t>
  </si>
  <si>
    <t>07-11 FEB</t>
  </si>
  <si>
    <t>14-18 FEB</t>
  </si>
  <si>
    <t>21-25 FEB</t>
  </si>
  <si>
    <t>28-04MARCH</t>
  </si>
  <si>
    <t>07-11 MARCH</t>
  </si>
  <si>
    <t>14-18 MARCH</t>
  </si>
  <si>
    <t>21-25 MARCH</t>
  </si>
  <si>
    <t>28-01 MARCH</t>
  </si>
  <si>
    <t>04-08 APRIL</t>
  </si>
  <si>
    <t>11-15 APRIL</t>
  </si>
  <si>
    <t>18-21 APRIL</t>
  </si>
  <si>
    <t>26-29 APRIL</t>
  </si>
  <si>
    <t>02-06 MAY</t>
  </si>
  <si>
    <t>09-13 MAY</t>
  </si>
  <si>
    <t>16-20 MAY</t>
  </si>
  <si>
    <t>23-27 MAY</t>
  </si>
  <si>
    <t>30-03 JUNE</t>
  </si>
  <si>
    <t>06-10 JUNE</t>
  </si>
  <si>
    <t>13-17 JUNE</t>
  </si>
  <si>
    <t>20-24 JUNE</t>
  </si>
  <si>
    <t>27-01 JULY</t>
  </si>
  <si>
    <t>04-08 JULY</t>
  </si>
  <si>
    <t>11-15 JULY</t>
  </si>
  <si>
    <t>18-22 JULY</t>
  </si>
  <si>
    <t>23-29 JULY</t>
  </si>
  <si>
    <t>01-05 AUGUST</t>
  </si>
  <si>
    <t>08-12 AUGUST</t>
  </si>
  <si>
    <t>15-19 AUGUST</t>
  </si>
  <si>
    <t>22-26 AUGUST</t>
  </si>
  <si>
    <t>29-03 SEPT</t>
  </si>
  <si>
    <t>05-09 SEPT</t>
  </si>
  <si>
    <t>12-16 SEPT</t>
  </si>
  <si>
    <t>19-23 SEPT</t>
  </si>
  <si>
    <t>26-30 SEPT</t>
  </si>
  <si>
    <t>03-07 OCT</t>
  </si>
  <si>
    <t>10-14 OCT</t>
  </si>
  <si>
    <t>17-20 OCT</t>
  </si>
  <si>
    <t>24-27 OCT</t>
  </si>
  <si>
    <t>31-04 NOV 22</t>
  </si>
  <si>
    <t>07-11 NOV 22</t>
  </si>
  <si>
    <t>14-18 NOV 22</t>
  </si>
  <si>
    <t>21-25 NOV 22</t>
  </si>
  <si>
    <t>28-2 DEC 22</t>
  </si>
  <si>
    <t>05-09 DEC 22</t>
  </si>
  <si>
    <t>12-16 DEC 22</t>
  </si>
  <si>
    <t>19-23 DEC 22</t>
  </si>
  <si>
    <t>26-30 dec 22</t>
  </si>
  <si>
    <t>02-06 JAN 23</t>
  </si>
  <si>
    <t>07-13 JAN 23</t>
  </si>
  <si>
    <t>14-20 JAN 23</t>
  </si>
  <si>
    <t xml:space="preserve">TOTAL </t>
  </si>
  <si>
    <t>21-27 JAN 23</t>
  </si>
  <si>
    <t>30-03 FEB 23</t>
  </si>
  <si>
    <t>06-10 FEB 23</t>
  </si>
  <si>
    <t>13-17 FEB 23</t>
  </si>
  <si>
    <t>20-24 FEB 23</t>
  </si>
  <si>
    <t>27-03 MAR 23</t>
  </si>
  <si>
    <t>06-10 MAR 23</t>
  </si>
  <si>
    <t>13-17 MAR 23</t>
  </si>
  <si>
    <t>20-24 MAR 23</t>
  </si>
  <si>
    <t>27-31 MAR 23</t>
  </si>
  <si>
    <t>03-07 APRIL 23</t>
  </si>
  <si>
    <t>10-14 APRIL 23</t>
  </si>
  <si>
    <t>17-21 APRIL 23</t>
  </si>
  <si>
    <t>24-28 APRIL 23</t>
  </si>
  <si>
    <t>01-05 MAY 23</t>
  </si>
  <si>
    <t>08-12 MAY 23</t>
  </si>
  <si>
    <t>15-19 MAY 23</t>
  </si>
  <si>
    <t>22-26 MAY 23</t>
  </si>
  <si>
    <t>29-02 JUNE 23</t>
  </si>
  <si>
    <t>05-09 JUNE 23</t>
  </si>
  <si>
    <t>12-16 JUNE 23</t>
  </si>
  <si>
    <t>19-23 JUNE 23</t>
  </si>
  <si>
    <t>26-30 JUNE 23</t>
  </si>
  <si>
    <t>03-05 JULY 23</t>
  </si>
  <si>
    <t>10-14 JULY 23</t>
  </si>
  <si>
    <t>17-21 JULY 23</t>
  </si>
  <si>
    <t>24-28 JULY 23</t>
  </si>
  <si>
    <t>31-04 AUGUST 23</t>
  </si>
  <si>
    <t>07-11 AUGUST 23</t>
  </si>
  <si>
    <t>14-18 AUGUST 23</t>
  </si>
  <si>
    <t>21-25 AUGUST 23</t>
  </si>
  <si>
    <t>28-01 SEPT 23</t>
  </si>
  <si>
    <t>04-08 SEPT 23</t>
  </si>
  <si>
    <t>11-15 SEPT 23</t>
  </si>
  <si>
    <t>18-22 SEPT 23</t>
  </si>
  <si>
    <t>25-29 SEPT 23</t>
  </si>
  <si>
    <t>02-06 OCT 23</t>
  </si>
  <si>
    <t>09-13 OCT 23</t>
  </si>
  <si>
    <t>16-20 OCT 23</t>
  </si>
  <si>
    <t>23-27 OCT 23</t>
  </si>
  <si>
    <t>30-03 NOV 23</t>
  </si>
  <si>
    <t>06-10 NOV 23</t>
  </si>
  <si>
    <t>13-17 NOV 23</t>
  </si>
  <si>
    <t>20-24 NON 23</t>
  </si>
  <si>
    <t>27-01 DEC</t>
  </si>
  <si>
    <t>04-08 DEC</t>
  </si>
  <si>
    <t>11-15 DEC</t>
  </si>
  <si>
    <t>18-22 DEC</t>
  </si>
  <si>
    <t>23-29 DEC</t>
  </si>
  <si>
    <t>01-05 JAN 24</t>
  </si>
  <si>
    <t>(-327976)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</si>
</sst>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1" fillId="3" borderId="0" xfId="0" applyFont="1" applyFill="1"/>
    <xf numFmtId="0" fontId="2" fillId="0" borderId="0" xfId="0" applyFont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'2024'!$B$2</c:f>
              <c:strCache>
                <c:ptCount val="1"/>
                <c:pt idx="0">
                  <c:v>PRODUCTION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'2024'!$A$3:$A$3</c:f>
              <c:strCache>
                <c:ptCount val="1"/>
                <c:pt idx="0">
                  <c:v>01-05 JAN 24</c:v>
                </c:pt>
              </c:strCache>
            </c:strRef>
          </c:cat>
          <c:val>
            <c:numRef>
              <c:f>'2024'!$B$3:$B$3</c:f>
              <c:numCache>
                <c:formatCode>General</c:formatCode>
                <c:ptCount val="1"/>
                <c:pt idx="0">
                  <c:v>3388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28-46B2-B943-485BBE46A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7236527"/>
        <c:axId val="797235695"/>
      </c:barChart>
      <c:catAx>
        <c:axId val="797236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235695"/>
        <c:crosses val="autoZero"/>
        <c:auto val="1"/>
        <c:lblAlgn val="ctr"/>
        <c:lblOffset val="100"/>
        <c:noMultiLvlLbl val="0"/>
      </c:catAx>
      <c:valAx>
        <c:axId val="7972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236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'2023'!$B$2</c:f>
              <c:strCache>
                <c:ptCount val="1"/>
                <c:pt idx="0">
                  <c:v>PRODUCTION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'2023'!$A$3:$A$54</c:f>
              <c:strCache>
                <c:ptCount val="52"/>
                <c:pt idx="0">
                  <c:v>02-06 JAN 23</c:v>
                </c:pt>
                <c:pt idx="1">
                  <c:v>07-13 JAN 23</c:v>
                </c:pt>
                <c:pt idx="2">
                  <c:v>14-20 JAN 23</c:v>
                </c:pt>
                <c:pt idx="3">
                  <c:v>21-27 JAN 23</c:v>
                </c:pt>
                <c:pt idx="4">
                  <c:v>30-03 FEB 23</c:v>
                </c:pt>
                <c:pt idx="5">
                  <c:v>06-10 FEB 23</c:v>
                </c:pt>
                <c:pt idx="6">
                  <c:v>13-17 FEB 23</c:v>
                </c:pt>
                <c:pt idx="7">
                  <c:v>20-24 FEB 23</c:v>
                </c:pt>
                <c:pt idx="8">
                  <c:v>27-03 MAR 23</c:v>
                </c:pt>
                <c:pt idx="9">
                  <c:v>06-10 MAR 23</c:v>
                </c:pt>
                <c:pt idx="10">
                  <c:v>13-17 MAR 23</c:v>
                </c:pt>
                <c:pt idx="11">
                  <c:v>20-24 MAR 23</c:v>
                </c:pt>
                <c:pt idx="12">
                  <c:v>27-31 MAR 23</c:v>
                </c:pt>
                <c:pt idx="13">
                  <c:v>03-07 APRIL 23</c:v>
                </c:pt>
                <c:pt idx="14">
                  <c:v>10-14 APRIL 23</c:v>
                </c:pt>
                <c:pt idx="15">
                  <c:v>17-21 APRIL 23</c:v>
                </c:pt>
                <c:pt idx="16">
                  <c:v>24-28 APRIL 23</c:v>
                </c:pt>
                <c:pt idx="17">
                  <c:v>01-05 MAY 23</c:v>
                </c:pt>
                <c:pt idx="18">
                  <c:v>08-12 MAY 23</c:v>
                </c:pt>
                <c:pt idx="19">
                  <c:v>15-19 MAY 23</c:v>
                </c:pt>
                <c:pt idx="20">
                  <c:v>22-26 MAY 23</c:v>
                </c:pt>
                <c:pt idx="21">
                  <c:v>29-02 JUNE 23</c:v>
                </c:pt>
                <c:pt idx="22">
                  <c:v>05-09 JUNE 23</c:v>
                </c:pt>
                <c:pt idx="23">
                  <c:v>12-16 JUNE 23</c:v>
                </c:pt>
                <c:pt idx="24">
                  <c:v>19-23 JUNE 23</c:v>
                </c:pt>
                <c:pt idx="25">
                  <c:v>26-30 JUNE 23</c:v>
                </c:pt>
                <c:pt idx="26">
                  <c:v>03-05 JULY 23</c:v>
                </c:pt>
                <c:pt idx="27">
                  <c:v>10-14 JULY 23</c:v>
                </c:pt>
                <c:pt idx="28">
                  <c:v>17-21 JULY 23</c:v>
                </c:pt>
                <c:pt idx="29">
                  <c:v>24-28 JULY 23</c:v>
                </c:pt>
                <c:pt idx="30">
                  <c:v>31-04 AUGUST 23</c:v>
                </c:pt>
                <c:pt idx="31">
                  <c:v>07-11 AUGUST 23</c:v>
                </c:pt>
                <c:pt idx="32">
                  <c:v>14-18 AUGUST 23</c:v>
                </c:pt>
                <c:pt idx="33">
                  <c:v>21-25 AUGUST 23</c:v>
                </c:pt>
                <c:pt idx="34">
                  <c:v>28-01 SEPT 23</c:v>
                </c:pt>
                <c:pt idx="35">
                  <c:v>04-08 SEPT 23</c:v>
                </c:pt>
                <c:pt idx="36">
                  <c:v>11-15 SEPT 23</c:v>
                </c:pt>
                <c:pt idx="37">
                  <c:v>18-22 SEPT 23</c:v>
                </c:pt>
                <c:pt idx="38">
                  <c:v>25-29 SEPT 23</c:v>
                </c:pt>
                <c:pt idx="39">
                  <c:v>02-06 OCT 23</c:v>
                </c:pt>
                <c:pt idx="40">
                  <c:v>09-13 OCT 23</c:v>
                </c:pt>
                <c:pt idx="41">
                  <c:v>16-20 OCT 23</c:v>
                </c:pt>
                <c:pt idx="42">
                  <c:v>23-27 OCT 23</c:v>
                </c:pt>
                <c:pt idx="43">
                  <c:v>30-03 NOV 23</c:v>
                </c:pt>
                <c:pt idx="44">
                  <c:v>06-10 NOV 23</c:v>
                </c:pt>
                <c:pt idx="45">
                  <c:v>13-17 NOV 23</c:v>
                </c:pt>
                <c:pt idx="46">
                  <c:v>20-24 NON 23</c:v>
                </c:pt>
                <c:pt idx="47">
                  <c:v>27-01 DEC</c:v>
                </c:pt>
                <c:pt idx="48">
                  <c:v>04-08 DEC</c:v>
                </c:pt>
                <c:pt idx="49">
                  <c:v>11-15 DEC</c:v>
                </c:pt>
                <c:pt idx="50">
                  <c:v>18-22 DEC</c:v>
                </c:pt>
                <c:pt idx="51">
                  <c:v>23-29 DEC</c:v>
                </c:pt>
              </c:strCache>
            </c:strRef>
          </c:cat>
          <c:val>
            <c:numRef>
              <c:f>'2023'!$B$3:$B$54</c:f>
              <c:numCache>
                <c:formatCode>General</c:formatCode>
                <c:ptCount val="52"/>
                <c:pt idx="0">
                  <c:v>1510</c:v>
                </c:pt>
                <c:pt idx="1">
                  <c:v>24330.5</c:v>
                </c:pt>
                <c:pt idx="2">
                  <c:v>6715</c:v>
                </c:pt>
                <c:pt idx="3">
                  <c:v>11880</c:v>
                </c:pt>
                <c:pt idx="4">
                  <c:v>8095</c:v>
                </c:pt>
                <c:pt idx="5">
                  <c:v>4490</c:v>
                </c:pt>
                <c:pt idx="6">
                  <c:v>3375</c:v>
                </c:pt>
                <c:pt idx="7">
                  <c:v>4455</c:v>
                </c:pt>
                <c:pt idx="8">
                  <c:v>3780</c:v>
                </c:pt>
                <c:pt idx="9">
                  <c:v>4630</c:v>
                </c:pt>
                <c:pt idx="10">
                  <c:v>5500</c:v>
                </c:pt>
                <c:pt idx="11">
                  <c:v>4200</c:v>
                </c:pt>
                <c:pt idx="12">
                  <c:v>0</c:v>
                </c:pt>
                <c:pt idx="13">
                  <c:v>10485.5</c:v>
                </c:pt>
                <c:pt idx="14">
                  <c:v>554.5</c:v>
                </c:pt>
                <c:pt idx="15">
                  <c:v>450</c:v>
                </c:pt>
                <c:pt idx="16">
                  <c:v>13649</c:v>
                </c:pt>
                <c:pt idx="17">
                  <c:v>9131</c:v>
                </c:pt>
                <c:pt idx="18">
                  <c:v>9555</c:v>
                </c:pt>
                <c:pt idx="19">
                  <c:v>11560</c:v>
                </c:pt>
                <c:pt idx="20">
                  <c:v>4565</c:v>
                </c:pt>
                <c:pt idx="21">
                  <c:v>16075</c:v>
                </c:pt>
                <c:pt idx="22">
                  <c:v>9483</c:v>
                </c:pt>
                <c:pt idx="23">
                  <c:v>5177</c:v>
                </c:pt>
                <c:pt idx="24">
                  <c:v>11730</c:v>
                </c:pt>
                <c:pt idx="25">
                  <c:v>12844</c:v>
                </c:pt>
                <c:pt idx="26">
                  <c:v>5749</c:v>
                </c:pt>
                <c:pt idx="27">
                  <c:v>4417</c:v>
                </c:pt>
                <c:pt idx="28">
                  <c:v>14480</c:v>
                </c:pt>
                <c:pt idx="29">
                  <c:v>12820</c:v>
                </c:pt>
                <c:pt idx="30">
                  <c:v>2140</c:v>
                </c:pt>
                <c:pt idx="31">
                  <c:v>2850</c:v>
                </c:pt>
                <c:pt idx="32">
                  <c:v>7947</c:v>
                </c:pt>
                <c:pt idx="33">
                  <c:v>16405</c:v>
                </c:pt>
                <c:pt idx="34">
                  <c:v>16648</c:v>
                </c:pt>
                <c:pt idx="35">
                  <c:v>14253</c:v>
                </c:pt>
                <c:pt idx="36">
                  <c:v>11492</c:v>
                </c:pt>
                <c:pt idx="37">
                  <c:v>17220</c:v>
                </c:pt>
                <c:pt idx="38">
                  <c:v>9854</c:v>
                </c:pt>
                <c:pt idx="39">
                  <c:v>8476</c:v>
                </c:pt>
                <c:pt idx="40">
                  <c:v>960</c:v>
                </c:pt>
                <c:pt idx="41">
                  <c:v>7400</c:v>
                </c:pt>
                <c:pt idx="42">
                  <c:v>12000</c:v>
                </c:pt>
                <c:pt idx="43">
                  <c:v>10210</c:v>
                </c:pt>
                <c:pt idx="44">
                  <c:v>17325</c:v>
                </c:pt>
                <c:pt idx="45">
                  <c:v>12220</c:v>
                </c:pt>
                <c:pt idx="46">
                  <c:v>18300</c:v>
                </c:pt>
                <c:pt idx="47">
                  <c:v>8149</c:v>
                </c:pt>
                <c:pt idx="48">
                  <c:v>8180</c:v>
                </c:pt>
                <c:pt idx="49">
                  <c:v>8563.5</c:v>
                </c:pt>
                <c:pt idx="50">
                  <c:v>8763</c:v>
                </c:pt>
                <c:pt idx="51">
                  <c:v>6058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94-40B0-A355-F2C46FADD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7236527"/>
        <c:axId val="797235695"/>
      </c:barChart>
      <c:catAx>
        <c:axId val="797236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235695"/>
        <c:crosses val="autoZero"/>
        <c:auto val="1"/>
        <c:lblAlgn val="ctr"/>
        <c:lblOffset val="100"/>
        <c:noMultiLvlLbl val="0"/>
      </c:catAx>
      <c:valAx>
        <c:axId val="7972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236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'2022'!$B$2</c:f>
              <c:strCache>
                <c:ptCount val="1"/>
                <c:pt idx="0">
                  <c:v>PRODUCTION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'2022'!$A$3:$A$66</c:f>
              <c:strCache>
                <c:ptCount val="64"/>
                <c:pt idx="0">
                  <c:v>4-8 OCT</c:v>
                </c:pt>
                <c:pt idx="1">
                  <c:v>11-15 OCT</c:v>
                </c:pt>
                <c:pt idx="2">
                  <c:v>18-22 OCT</c:v>
                </c:pt>
                <c:pt idx="3">
                  <c:v>25-29 OCT</c:v>
                </c:pt>
                <c:pt idx="4">
                  <c:v>01-05 NOV</c:v>
                </c:pt>
                <c:pt idx="5">
                  <c:v>08-12 NOV</c:v>
                </c:pt>
                <c:pt idx="6">
                  <c:v>15-19 NOV</c:v>
                </c:pt>
                <c:pt idx="7">
                  <c:v>22-26 NOV</c:v>
                </c:pt>
                <c:pt idx="8">
                  <c:v>29-03 DEC</c:v>
                </c:pt>
                <c:pt idx="9">
                  <c:v>06-10 DEC</c:v>
                </c:pt>
                <c:pt idx="10">
                  <c:v>13-17 DEC</c:v>
                </c:pt>
                <c:pt idx="11">
                  <c:v>20-24 DEC</c:v>
                </c:pt>
                <c:pt idx="12">
                  <c:v>03-07 JAN</c:v>
                </c:pt>
                <c:pt idx="13">
                  <c:v>10-14 JAN</c:v>
                </c:pt>
                <c:pt idx="14">
                  <c:v>17-21 JAN</c:v>
                </c:pt>
                <c:pt idx="15">
                  <c:v>24-28 JAN</c:v>
                </c:pt>
                <c:pt idx="16">
                  <c:v>31-04 FEB</c:v>
                </c:pt>
                <c:pt idx="17">
                  <c:v>07-11 FEB</c:v>
                </c:pt>
                <c:pt idx="18">
                  <c:v>14-18 FEB</c:v>
                </c:pt>
                <c:pt idx="19">
                  <c:v>21-25 FEB</c:v>
                </c:pt>
                <c:pt idx="20">
                  <c:v>28-04MARCH</c:v>
                </c:pt>
                <c:pt idx="21">
                  <c:v>07-11 MARCH</c:v>
                </c:pt>
                <c:pt idx="22">
                  <c:v>14-18 MARCH</c:v>
                </c:pt>
                <c:pt idx="23">
                  <c:v>21-25 MARCH</c:v>
                </c:pt>
                <c:pt idx="24">
                  <c:v>28-01 MARCH</c:v>
                </c:pt>
                <c:pt idx="25">
                  <c:v>04-08 APRIL</c:v>
                </c:pt>
                <c:pt idx="26">
                  <c:v>11-15 APRIL</c:v>
                </c:pt>
                <c:pt idx="27">
                  <c:v>18-21 APRIL</c:v>
                </c:pt>
                <c:pt idx="28">
                  <c:v>26-29 APRIL</c:v>
                </c:pt>
                <c:pt idx="29">
                  <c:v>02-06 MAY</c:v>
                </c:pt>
                <c:pt idx="30">
                  <c:v>09-13 MAY</c:v>
                </c:pt>
                <c:pt idx="31">
                  <c:v>16-20 MAY</c:v>
                </c:pt>
                <c:pt idx="32">
                  <c:v>23-27 MAY</c:v>
                </c:pt>
                <c:pt idx="33">
                  <c:v>30-03 JUNE</c:v>
                </c:pt>
                <c:pt idx="34">
                  <c:v>06-10 JUNE</c:v>
                </c:pt>
                <c:pt idx="35">
                  <c:v>13-17 JUNE</c:v>
                </c:pt>
                <c:pt idx="36">
                  <c:v>20-24 JUNE</c:v>
                </c:pt>
                <c:pt idx="37">
                  <c:v>27-01 JULY</c:v>
                </c:pt>
                <c:pt idx="38">
                  <c:v>04-08 JULY</c:v>
                </c:pt>
                <c:pt idx="39">
                  <c:v>11-15 JULY</c:v>
                </c:pt>
                <c:pt idx="40">
                  <c:v>18-22 JULY</c:v>
                </c:pt>
                <c:pt idx="41">
                  <c:v>23-29 JULY</c:v>
                </c:pt>
                <c:pt idx="42">
                  <c:v>01-05 AUGUST</c:v>
                </c:pt>
                <c:pt idx="43">
                  <c:v>08-12 AUGUST</c:v>
                </c:pt>
                <c:pt idx="44">
                  <c:v>15-19 AUGUST</c:v>
                </c:pt>
                <c:pt idx="45">
                  <c:v>22-26 AUGUST</c:v>
                </c:pt>
                <c:pt idx="46">
                  <c:v>29-03 SEPT</c:v>
                </c:pt>
                <c:pt idx="47">
                  <c:v>05-09 SEPT</c:v>
                </c:pt>
                <c:pt idx="48">
                  <c:v>12-16 SEPT</c:v>
                </c:pt>
                <c:pt idx="49">
                  <c:v>19-23 SEPT</c:v>
                </c:pt>
                <c:pt idx="50">
                  <c:v>26-30 SEPT</c:v>
                </c:pt>
                <c:pt idx="51">
                  <c:v>03-07 OCT</c:v>
                </c:pt>
                <c:pt idx="52">
                  <c:v>10-14 OCT</c:v>
                </c:pt>
                <c:pt idx="53">
                  <c:v>17-20 OCT</c:v>
                </c:pt>
                <c:pt idx="54">
                  <c:v>24-27 OCT</c:v>
                </c:pt>
                <c:pt idx="55">
                  <c:v>31-04 NOV 22</c:v>
                </c:pt>
                <c:pt idx="56">
                  <c:v>07-11 NOV 22</c:v>
                </c:pt>
                <c:pt idx="57">
                  <c:v>14-18 NOV 22</c:v>
                </c:pt>
                <c:pt idx="58">
                  <c:v>21-25 NOV 22</c:v>
                </c:pt>
                <c:pt idx="59">
                  <c:v>28-2 DEC 22</c:v>
                </c:pt>
                <c:pt idx="60">
                  <c:v>05-09 DEC 22</c:v>
                </c:pt>
                <c:pt idx="61">
                  <c:v>12-16 DEC 22</c:v>
                </c:pt>
                <c:pt idx="62">
                  <c:v>19-23 DEC 22</c:v>
                </c:pt>
                <c:pt idx="63">
                  <c:v>26-30 dec 22</c:v>
                </c:pt>
              </c:strCache>
            </c:strRef>
          </c:cat>
          <c:val>
            <c:numRef>
              <c:f>'2022'!$B$3:$B$66</c:f>
              <c:numCache>
                <c:formatCode>General</c:formatCode>
                <c:ptCount val="64"/>
                <c:pt idx="0">
                  <c:v>26042</c:v>
                </c:pt>
                <c:pt idx="1">
                  <c:v>15488</c:v>
                </c:pt>
                <c:pt idx="2">
                  <c:v>15475</c:v>
                </c:pt>
                <c:pt idx="3">
                  <c:v>15180</c:v>
                </c:pt>
                <c:pt idx="4">
                  <c:v>19360</c:v>
                </c:pt>
                <c:pt idx="5">
                  <c:v>17380</c:v>
                </c:pt>
                <c:pt idx="6">
                  <c:v>27111</c:v>
                </c:pt>
                <c:pt idx="7">
                  <c:v>27795</c:v>
                </c:pt>
                <c:pt idx="8">
                  <c:v>21012</c:v>
                </c:pt>
                <c:pt idx="9">
                  <c:v>15085</c:v>
                </c:pt>
                <c:pt idx="10">
                  <c:v>15012</c:v>
                </c:pt>
                <c:pt idx="11">
                  <c:v>15283</c:v>
                </c:pt>
                <c:pt idx="12">
                  <c:v>15213</c:v>
                </c:pt>
                <c:pt idx="13">
                  <c:v>7848</c:v>
                </c:pt>
                <c:pt idx="14">
                  <c:v>13996</c:v>
                </c:pt>
                <c:pt idx="15">
                  <c:v>10876</c:v>
                </c:pt>
                <c:pt idx="16">
                  <c:v>16555</c:v>
                </c:pt>
                <c:pt idx="17">
                  <c:v>12467</c:v>
                </c:pt>
                <c:pt idx="18">
                  <c:v>11116</c:v>
                </c:pt>
                <c:pt idx="19">
                  <c:v>19020</c:v>
                </c:pt>
                <c:pt idx="20">
                  <c:v>21099</c:v>
                </c:pt>
                <c:pt idx="21">
                  <c:v>19487</c:v>
                </c:pt>
                <c:pt idx="22">
                  <c:v>24115</c:v>
                </c:pt>
                <c:pt idx="23">
                  <c:v>17907</c:v>
                </c:pt>
                <c:pt idx="24">
                  <c:v>23254</c:v>
                </c:pt>
                <c:pt idx="25">
                  <c:v>25072</c:v>
                </c:pt>
                <c:pt idx="26">
                  <c:v>16567</c:v>
                </c:pt>
                <c:pt idx="27">
                  <c:v>14809</c:v>
                </c:pt>
                <c:pt idx="28">
                  <c:v>16847</c:v>
                </c:pt>
                <c:pt idx="29">
                  <c:v>35085</c:v>
                </c:pt>
                <c:pt idx="30">
                  <c:v>14525</c:v>
                </c:pt>
                <c:pt idx="31">
                  <c:v>8432.5</c:v>
                </c:pt>
                <c:pt idx="32">
                  <c:v>17517.5</c:v>
                </c:pt>
                <c:pt idx="33">
                  <c:v>19590</c:v>
                </c:pt>
                <c:pt idx="34">
                  <c:v>12868</c:v>
                </c:pt>
                <c:pt idx="35">
                  <c:v>19708</c:v>
                </c:pt>
                <c:pt idx="36">
                  <c:v>19625</c:v>
                </c:pt>
                <c:pt idx="37">
                  <c:v>12842.5</c:v>
                </c:pt>
                <c:pt idx="38">
                  <c:v>6675</c:v>
                </c:pt>
                <c:pt idx="39">
                  <c:v>10150</c:v>
                </c:pt>
                <c:pt idx="40">
                  <c:v>15317</c:v>
                </c:pt>
                <c:pt idx="41">
                  <c:v>16690</c:v>
                </c:pt>
                <c:pt idx="42">
                  <c:v>15398</c:v>
                </c:pt>
                <c:pt idx="44">
                  <c:v>3809</c:v>
                </c:pt>
                <c:pt idx="45">
                  <c:v>3920</c:v>
                </c:pt>
                <c:pt idx="46">
                  <c:v>15760.5</c:v>
                </c:pt>
                <c:pt idx="47">
                  <c:v>13443</c:v>
                </c:pt>
                <c:pt idx="48">
                  <c:v>19643</c:v>
                </c:pt>
                <c:pt idx="49">
                  <c:v>16179</c:v>
                </c:pt>
                <c:pt idx="50">
                  <c:v>18092</c:v>
                </c:pt>
                <c:pt idx="51">
                  <c:v>20132</c:v>
                </c:pt>
                <c:pt idx="52">
                  <c:v>17886</c:v>
                </c:pt>
                <c:pt idx="53">
                  <c:v>12358</c:v>
                </c:pt>
                <c:pt idx="54">
                  <c:v>29113</c:v>
                </c:pt>
                <c:pt idx="55">
                  <c:v>22237</c:v>
                </c:pt>
                <c:pt idx="56">
                  <c:v>13215</c:v>
                </c:pt>
                <c:pt idx="57">
                  <c:v>14205</c:v>
                </c:pt>
                <c:pt idx="58">
                  <c:v>5504</c:v>
                </c:pt>
                <c:pt idx="59">
                  <c:v>14818.5</c:v>
                </c:pt>
                <c:pt idx="60">
                  <c:v>7390</c:v>
                </c:pt>
                <c:pt idx="61">
                  <c:v>8567</c:v>
                </c:pt>
                <c:pt idx="62">
                  <c:v>8825</c:v>
                </c:pt>
                <c:pt idx="63">
                  <c:v>13490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80-40B6-B2F6-7268BB1A5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7236527"/>
        <c:axId val="797235695"/>
      </c:barChart>
      <c:catAx>
        <c:axId val="797236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235695"/>
        <c:crosses val="autoZero"/>
        <c:auto val="1"/>
        <c:lblAlgn val="ctr"/>
        <c:lblOffset val="100"/>
        <c:noMultiLvlLbl val="0"/>
      </c:catAx>
      <c:valAx>
        <c:axId val="7972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236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7</xdr:row>
      <xdr:rowOff>28574</xdr:rowOff>
    </xdr:from>
    <xdr:to>
      <xdr:col>20</xdr:col>
      <xdr:colOff>342900</xdr:colOff>
      <xdr:row>23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785DE9-01FD-4A20-9E98-E3418A6538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58</xdr:row>
      <xdr:rowOff>28574</xdr:rowOff>
    </xdr:from>
    <xdr:to>
      <xdr:col>20</xdr:col>
      <xdr:colOff>342900</xdr:colOff>
      <xdr:row>74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411761-299A-479D-A318-C74C434748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5</xdr:row>
      <xdr:rowOff>9524</xdr:rowOff>
    </xdr:from>
    <xdr:to>
      <xdr:col>20</xdr:col>
      <xdr:colOff>342900</xdr:colOff>
      <xdr:row>21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BBECF9-C4AB-4E4B-A95B-151C26AB8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32D2A-356A-4D4E-9D27-0B2B05EB8A7E}">
  <dimension ref="A2:H76"/>
  <sheetViews>
    <sheetView workbookViewId="0">
      <selection activeCell="B4" sqref="B4"/>
    </sheetView>
  </sheetViews>
  <sheetFormatPr defaultRowHeight="15" x14ac:dyDescent="0.25"/>
  <cols>
    <col min="1" max="1" width="15.5703125" bestFit="1" customWidth="1"/>
    <col min="2" max="2" width="12.85546875" bestFit="1" customWidth="1"/>
  </cols>
  <sheetData>
    <row r="2" spans="1:2" x14ac:dyDescent="0.25">
      <c r="A2" t="s">
        <v>0</v>
      </c>
      <c r="B2" t="s">
        <v>1</v>
      </c>
    </row>
    <row r="3" spans="1:2" x14ac:dyDescent="0.25">
      <c r="A3" t="s">
        <v>119</v>
      </c>
      <c r="B3" s="2">
        <v>3388</v>
      </c>
    </row>
    <row r="4" spans="1:2" x14ac:dyDescent="0.25">
      <c r="A4" t="s">
        <v>69</v>
      </c>
      <c r="B4" s="3">
        <f>SUM(B3:B3)</f>
        <v>3388</v>
      </c>
    </row>
    <row r="14" spans="1:2" x14ac:dyDescent="0.25">
      <c r="B14" s="2"/>
    </row>
    <row r="15" spans="1:2" x14ac:dyDescent="0.25">
      <c r="B15" s="2"/>
    </row>
    <row r="16" spans="1:2" x14ac:dyDescent="0.25">
      <c r="B16" s="2"/>
    </row>
    <row r="18" spans="2:8" x14ac:dyDescent="0.25">
      <c r="B18" s="2"/>
    </row>
    <row r="19" spans="2:8" x14ac:dyDescent="0.25">
      <c r="B19" s="2"/>
    </row>
    <row r="23" spans="2:8" x14ac:dyDescent="0.25">
      <c r="H23" s="8"/>
    </row>
    <row r="24" spans="2:8" x14ac:dyDescent="0.25">
      <c r="H24" s="8"/>
    </row>
    <row r="25" spans="2:8" x14ac:dyDescent="0.25">
      <c r="H25" s="8"/>
    </row>
    <row r="26" spans="2:8" x14ac:dyDescent="0.25">
      <c r="H26" s="9"/>
    </row>
    <row r="27" spans="2:8" x14ac:dyDescent="0.25">
      <c r="H27" s="9"/>
    </row>
    <row r="28" spans="2:8" x14ac:dyDescent="0.25">
      <c r="B28" s="2"/>
      <c r="H28" s="9"/>
    </row>
    <row r="29" spans="2:8" x14ac:dyDescent="0.25">
      <c r="H29" s="8"/>
    </row>
    <row r="30" spans="2:8" x14ac:dyDescent="0.25">
      <c r="B30" s="8"/>
      <c r="H30" s="9"/>
    </row>
    <row r="31" spans="2:8" x14ac:dyDescent="0.25">
      <c r="B31" s="2"/>
      <c r="H31" s="9"/>
    </row>
    <row r="32" spans="2:8" x14ac:dyDescent="0.25">
      <c r="B32" s="2"/>
      <c r="H32" s="8"/>
    </row>
    <row r="33" spans="2:8" x14ac:dyDescent="0.25">
      <c r="H33" s="8"/>
    </row>
    <row r="34" spans="2:8" x14ac:dyDescent="0.25">
      <c r="H34" s="8"/>
    </row>
    <row r="35" spans="2:8" x14ac:dyDescent="0.25">
      <c r="B35" s="2"/>
      <c r="H35" s="8"/>
    </row>
    <row r="36" spans="2:8" x14ac:dyDescent="0.25">
      <c r="H36" s="8"/>
    </row>
    <row r="37" spans="2:8" x14ac:dyDescent="0.25">
      <c r="H37" s="8"/>
    </row>
    <row r="38" spans="2:8" x14ac:dyDescent="0.25">
      <c r="B38" s="2"/>
      <c r="H38" s="8"/>
    </row>
    <row r="39" spans="2:8" x14ac:dyDescent="0.25">
      <c r="B39" s="2"/>
      <c r="H39" s="8"/>
    </row>
    <row r="40" spans="2:8" x14ac:dyDescent="0.25">
      <c r="B40" s="2"/>
      <c r="H40" s="9"/>
    </row>
    <row r="41" spans="2:8" x14ac:dyDescent="0.25">
      <c r="H41" s="8"/>
    </row>
    <row r="42" spans="2:8" x14ac:dyDescent="0.25">
      <c r="H42" s="8"/>
    </row>
    <row r="43" spans="2:8" x14ac:dyDescent="0.25">
      <c r="H43" s="9"/>
    </row>
    <row r="44" spans="2:8" x14ac:dyDescent="0.25">
      <c r="B44" s="2"/>
      <c r="H44" s="9"/>
    </row>
    <row r="45" spans="2:8" x14ac:dyDescent="0.25">
      <c r="B45" s="2"/>
      <c r="H45" s="8"/>
    </row>
    <row r="46" spans="2:8" x14ac:dyDescent="0.25">
      <c r="B46" s="2"/>
      <c r="H46" s="8"/>
    </row>
    <row r="47" spans="2:8" x14ac:dyDescent="0.25">
      <c r="H47" s="9"/>
    </row>
    <row r="48" spans="2:8" x14ac:dyDescent="0.25">
      <c r="B48" s="2"/>
      <c r="H48" s="8"/>
    </row>
    <row r="49" spans="2:8" x14ac:dyDescent="0.25">
      <c r="B49" s="5"/>
      <c r="H49" s="8"/>
    </row>
    <row r="50" spans="2:8" x14ac:dyDescent="0.25">
      <c r="B50" s="5"/>
      <c r="H50" s="9"/>
    </row>
    <row r="51" spans="2:8" x14ac:dyDescent="0.25">
      <c r="H51" s="9"/>
    </row>
    <row r="52" spans="2:8" x14ac:dyDescent="0.25">
      <c r="H52" s="9"/>
    </row>
    <row r="53" spans="2:8" x14ac:dyDescent="0.25">
      <c r="H53" s="8"/>
    </row>
    <row r="54" spans="2:8" x14ac:dyDescent="0.25">
      <c r="B54" s="2"/>
      <c r="H54" s="8"/>
    </row>
    <row r="55" spans="2:8" x14ac:dyDescent="0.25">
      <c r="H55" s="8"/>
    </row>
    <row r="56" spans="2:8" x14ac:dyDescent="0.25">
      <c r="H56" s="9"/>
    </row>
    <row r="57" spans="2:8" x14ac:dyDescent="0.25">
      <c r="B57" s="2"/>
      <c r="H57" s="9"/>
    </row>
    <row r="58" spans="2:8" x14ac:dyDescent="0.25">
      <c r="B58" s="2"/>
      <c r="H58" s="8"/>
    </row>
    <row r="59" spans="2:8" x14ac:dyDescent="0.25">
      <c r="B59" s="2"/>
      <c r="H59" s="9"/>
    </row>
    <row r="60" spans="2:8" x14ac:dyDescent="0.25">
      <c r="B60" s="2"/>
      <c r="H60" s="10"/>
    </row>
    <row r="61" spans="2:8" x14ac:dyDescent="0.25">
      <c r="B61" s="2"/>
      <c r="H61" s="10"/>
    </row>
    <row r="62" spans="2:8" x14ac:dyDescent="0.25">
      <c r="B62" s="2"/>
      <c r="H62" s="10"/>
    </row>
    <row r="63" spans="2:8" x14ac:dyDescent="0.25">
      <c r="B63" s="2"/>
      <c r="H63" s="10"/>
    </row>
    <row r="64" spans="2:8" x14ac:dyDescent="0.25">
      <c r="B64" s="2"/>
      <c r="H64" s="10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9"/>
    </row>
    <row r="72" spans="8:8" x14ac:dyDescent="0.25">
      <c r="H72" s="9"/>
    </row>
    <row r="73" spans="8:8" x14ac:dyDescent="0.25">
      <c r="H73" s="9"/>
    </row>
    <row r="74" spans="8:8" x14ac:dyDescent="0.25">
      <c r="H74" s="9"/>
    </row>
    <row r="75" spans="8:8" x14ac:dyDescent="0.25">
      <c r="H75" s="9"/>
    </row>
    <row r="76" spans="8:8" x14ac:dyDescent="0.25">
      <c r="H76" s="8"/>
    </row>
  </sheetData>
  <pageMargins left="0.7" right="0.7" top="0.75" bottom="0.75" header="0.3" footer="0.3"/>
  <pageSetup paperSize="9" orientation="portrait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E9C00-E1E4-456D-A656-851DBF2F3432}">
  <dimension ref="A2:H127"/>
  <sheetViews>
    <sheetView tabSelected="1" topLeftCell="A34" workbookViewId="0">
      <selection activeCell="I46" sqref="I46"/>
    </sheetView>
  </sheetViews>
  <sheetFormatPr defaultRowHeight="15" x14ac:dyDescent="0.25"/>
  <cols>
    <col min="1" max="1" width="15.5703125" bestFit="1" customWidth="1"/>
    <col min="2" max="2" width="12.85546875" bestFit="1" customWidth="1"/>
  </cols>
  <sheetData>
    <row r="2" spans="1:4" x14ac:dyDescent="0.25">
      <c r="A2" t="s">
        <v>0</v>
      </c>
      <c r="B2" t="s">
        <v>1</v>
      </c>
    </row>
    <row r="3" spans="1:4" x14ac:dyDescent="0.25">
      <c r="A3" t="s">
        <v>66</v>
      </c>
      <c r="B3" s="2">
        <v>1510</v>
      </c>
    </row>
    <row r="4" spans="1:4" x14ac:dyDescent="0.25">
      <c r="A4" t="s">
        <v>67</v>
      </c>
      <c r="B4">
        <v>24330.5</v>
      </c>
      <c r="D4" s="2"/>
    </row>
    <row r="5" spans="1:4" x14ac:dyDescent="0.25">
      <c r="A5" t="s">
        <v>68</v>
      </c>
      <c r="B5" s="2">
        <v>6715</v>
      </c>
      <c r="D5" s="2"/>
    </row>
    <row r="6" spans="1:4" x14ac:dyDescent="0.25">
      <c r="A6" t="s">
        <v>70</v>
      </c>
      <c r="B6" s="2">
        <v>11880</v>
      </c>
      <c r="D6" s="2"/>
    </row>
    <row r="7" spans="1:4" x14ac:dyDescent="0.25">
      <c r="A7" t="s">
        <v>71</v>
      </c>
      <c r="B7" s="2">
        <v>8095</v>
      </c>
    </row>
    <row r="8" spans="1:4" x14ac:dyDescent="0.25">
      <c r="A8" t="s">
        <v>72</v>
      </c>
      <c r="B8" s="2">
        <v>4490</v>
      </c>
      <c r="D8" s="2"/>
    </row>
    <row r="9" spans="1:4" x14ac:dyDescent="0.25">
      <c r="A9" t="s">
        <v>73</v>
      </c>
      <c r="B9" s="2">
        <v>3375</v>
      </c>
      <c r="D9" s="2"/>
    </row>
    <row r="10" spans="1:4" x14ac:dyDescent="0.25">
      <c r="A10" t="s">
        <v>74</v>
      </c>
      <c r="B10" s="2">
        <v>4455</v>
      </c>
    </row>
    <row r="11" spans="1:4" x14ac:dyDescent="0.25">
      <c r="A11" t="s">
        <v>75</v>
      </c>
      <c r="B11" s="2">
        <v>3780</v>
      </c>
    </row>
    <row r="12" spans="1:4" x14ac:dyDescent="0.25">
      <c r="A12" t="s">
        <v>76</v>
      </c>
      <c r="B12" s="2">
        <v>4630</v>
      </c>
    </row>
    <row r="13" spans="1:4" x14ac:dyDescent="0.25">
      <c r="A13" t="s">
        <v>77</v>
      </c>
      <c r="B13" s="2">
        <v>5500</v>
      </c>
    </row>
    <row r="14" spans="1:4" x14ac:dyDescent="0.25">
      <c r="A14" t="s">
        <v>78</v>
      </c>
      <c r="B14" s="2">
        <v>4200</v>
      </c>
    </row>
    <row r="15" spans="1:4" x14ac:dyDescent="0.25">
      <c r="A15" t="s">
        <v>79</v>
      </c>
      <c r="B15" s="2">
        <v>0</v>
      </c>
    </row>
    <row r="16" spans="1:4" x14ac:dyDescent="0.25">
      <c r="A16" t="s">
        <v>80</v>
      </c>
      <c r="B16" s="2">
        <v>10485.5</v>
      </c>
    </row>
    <row r="17" spans="1:2" x14ac:dyDescent="0.25">
      <c r="A17" t="s">
        <v>81</v>
      </c>
      <c r="B17" s="2">
        <v>554.5</v>
      </c>
    </row>
    <row r="18" spans="1:2" x14ac:dyDescent="0.25">
      <c r="A18" t="s">
        <v>82</v>
      </c>
      <c r="B18" s="2">
        <v>450</v>
      </c>
    </row>
    <row r="19" spans="1:2" x14ac:dyDescent="0.25">
      <c r="A19" t="s">
        <v>83</v>
      </c>
      <c r="B19" s="2">
        <v>13649</v>
      </c>
    </row>
    <row r="20" spans="1:2" x14ac:dyDescent="0.25">
      <c r="A20" t="s">
        <v>84</v>
      </c>
      <c r="B20" s="2">
        <v>9131</v>
      </c>
    </row>
    <row r="21" spans="1:2" x14ac:dyDescent="0.25">
      <c r="A21" t="s">
        <v>85</v>
      </c>
      <c r="B21" s="2">
        <v>9555</v>
      </c>
    </row>
    <row r="22" spans="1:2" x14ac:dyDescent="0.25">
      <c r="A22" t="s">
        <v>86</v>
      </c>
      <c r="B22" s="2">
        <v>11560</v>
      </c>
    </row>
    <row r="23" spans="1:2" x14ac:dyDescent="0.25">
      <c r="A23" t="s">
        <v>87</v>
      </c>
      <c r="B23" s="2">
        <v>4565</v>
      </c>
    </row>
    <row r="24" spans="1:2" x14ac:dyDescent="0.25">
      <c r="A24" t="s">
        <v>88</v>
      </c>
      <c r="B24" s="5">
        <v>16075</v>
      </c>
    </row>
    <row r="25" spans="1:2" x14ac:dyDescent="0.25">
      <c r="A25" t="s">
        <v>89</v>
      </c>
      <c r="B25" s="2">
        <v>9483</v>
      </c>
    </row>
    <row r="26" spans="1:2" x14ac:dyDescent="0.25">
      <c r="A26" t="s">
        <v>90</v>
      </c>
      <c r="B26" s="2">
        <v>5177</v>
      </c>
    </row>
    <row r="27" spans="1:2" x14ac:dyDescent="0.25">
      <c r="A27" t="s">
        <v>91</v>
      </c>
      <c r="B27" s="2">
        <v>11730</v>
      </c>
    </row>
    <row r="28" spans="1:2" x14ac:dyDescent="0.25">
      <c r="A28" t="s">
        <v>92</v>
      </c>
      <c r="B28" s="2">
        <v>12844</v>
      </c>
    </row>
    <row r="29" spans="1:2" x14ac:dyDescent="0.25">
      <c r="A29" t="s">
        <v>93</v>
      </c>
      <c r="B29" s="2">
        <v>5749</v>
      </c>
    </row>
    <row r="30" spans="1:2" x14ac:dyDescent="0.25">
      <c r="A30" t="s">
        <v>94</v>
      </c>
      <c r="B30" s="2">
        <v>4417</v>
      </c>
    </row>
    <row r="31" spans="1:2" x14ac:dyDescent="0.25">
      <c r="A31" t="s">
        <v>95</v>
      </c>
      <c r="B31" s="2">
        <v>14480</v>
      </c>
    </row>
    <row r="32" spans="1:2" x14ac:dyDescent="0.25">
      <c r="A32" t="s">
        <v>96</v>
      </c>
      <c r="B32" s="2">
        <v>12820</v>
      </c>
    </row>
    <row r="33" spans="1:2" x14ac:dyDescent="0.25">
      <c r="A33" t="s">
        <v>97</v>
      </c>
      <c r="B33" s="2">
        <v>2140</v>
      </c>
    </row>
    <row r="34" spans="1:2" x14ac:dyDescent="0.25">
      <c r="A34" t="s">
        <v>98</v>
      </c>
      <c r="B34" s="2">
        <v>2850</v>
      </c>
    </row>
    <row r="35" spans="1:2" x14ac:dyDescent="0.25">
      <c r="A35" t="s">
        <v>99</v>
      </c>
      <c r="B35" s="2">
        <v>7947</v>
      </c>
    </row>
    <row r="36" spans="1:2" x14ac:dyDescent="0.25">
      <c r="A36" t="s">
        <v>100</v>
      </c>
      <c r="B36" s="5">
        <v>16405</v>
      </c>
    </row>
    <row r="37" spans="1:2" x14ac:dyDescent="0.25">
      <c r="A37" t="s">
        <v>101</v>
      </c>
      <c r="B37" s="5">
        <v>16648</v>
      </c>
    </row>
    <row r="38" spans="1:2" x14ac:dyDescent="0.25">
      <c r="A38" t="s">
        <v>102</v>
      </c>
      <c r="B38" s="2">
        <v>14253</v>
      </c>
    </row>
    <row r="39" spans="1:2" x14ac:dyDescent="0.25">
      <c r="A39" t="s">
        <v>103</v>
      </c>
      <c r="B39" s="2">
        <v>11492</v>
      </c>
    </row>
    <row r="40" spans="1:2" x14ac:dyDescent="0.25">
      <c r="A40" t="s">
        <v>104</v>
      </c>
      <c r="B40" s="5">
        <v>17220</v>
      </c>
    </row>
    <row r="41" spans="1:2" x14ac:dyDescent="0.25">
      <c r="A41" t="s">
        <v>105</v>
      </c>
      <c r="B41" s="2">
        <v>9854</v>
      </c>
    </row>
    <row r="42" spans="1:2" x14ac:dyDescent="0.25">
      <c r="A42" t="s">
        <v>106</v>
      </c>
      <c r="B42" s="2">
        <v>8476</v>
      </c>
    </row>
    <row r="43" spans="1:2" x14ac:dyDescent="0.25">
      <c r="A43" t="s">
        <v>107</v>
      </c>
      <c r="B43" s="2">
        <v>960</v>
      </c>
    </row>
    <row r="44" spans="1:2" x14ac:dyDescent="0.25">
      <c r="A44" t="s">
        <v>108</v>
      </c>
      <c r="B44" s="2">
        <v>7400</v>
      </c>
    </row>
    <row r="45" spans="1:2" x14ac:dyDescent="0.25">
      <c r="A45" t="s">
        <v>109</v>
      </c>
      <c r="B45" s="2">
        <v>12000</v>
      </c>
    </row>
    <row r="46" spans="1:2" x14ac:dyDescent="0.25">
      <c r="A46" t="s">
        <v>110</v>
      </c>
      <c r="B46" s="2">
        <v>10210</v>
      </c>
    </row>
    <row r="47" spans="1:2" x14ac:dyDescent="0.25">
      <c r="A47" t="s">
        <v>111</v>
      </c>
      <c r="B47" s="5">
        <v>17325</v>
      </c>
    </row>
    <row r="48" spans="1:2" x14ac:dyDescent="0.25">
      <c r="A48" t="s">
        <v>112</v>
      </c>
      <c r="B48" s="2">
        <v>12220</v>
      </c>
    </row>
    <row r="49" spans="1:6" x14ac:dyDescent="0.25">
      <c r="A49" t="s">
        <v>113</v>
      </c>
      <c r="B49" s="5">
        <v>18300</v>
      </c>
    </row>
    <row r="50" spans="1:6" x14ac:dyDescent="0.25">
      <c r="A50" t="s">
        <v>114</v>
      </c>
      <c r="B50" s="2">
        <v>8149</v>
      </c>
    </row>
    <row r="51" spans="1:6" x14ac:dyDescent="0.25">
      <c r="A51" t="s">
        <v>115</v>
      </c>
      <c r="B51" s="2">
        <v>8180</v>
      </c>
    </row>
    <row r="52" spans="1:6" x14ac:dyDescent="0.25">
      <c r="A52" t="s">
        <v>116</v>
      </c>
      <c r="B52" s="2">
        <v>8563.5</v>
      </c>
    </row>
    <row r="53" spans="1:6" x14ac:dyDescent="0.25">
      <c r="A53" t="s">
        <v>117</v>
      </c>
      <c r="B53" s="2">
        <v>8763</v>
      </c>
    </row>
    <row r="54" spans="1:6" x14ac:dyDescent="0.25">
      <c r="A54" t="s">
        <v>118</v>
      </c>
      <c r="B54" s="2">
        <v>6058</v>
      </c>
    </row>
    <row r="55" spans="1:6" x14ac:dyDescent="0.25">
      <c r="A55" t="s">
        <v>69</v>
      </c>
      <c r="B55" s="3">
        <f>SUM(B3:B54)</f>
        <v>461099</v>
      </c>
      <c r="E55" t="s">
        <v>120</v>
      </c>
      <c r="F55" s="11">
        <v>-0.41499999999999998</v>
      </c>
    </row>
    <row r="65" spans="2:8" x14ac:dyDescent="0.25">
      <c r="B65" s="2"/>
    </row>
    <row r="66" spans="2:8" x14ac:dyDescent="0.25">
      <c r="B66" s="2"/>
    </row>
    <row r="67" spans="2:8" x14ac:dyDescent="0.25">
      <c r="B67" s="2"/>
    </row>
    <row r="69" spans="2:8" x14ac:dyDescent="0.25">
      <c r="B69" s="2"/>
    </row>
    <row r="70" spans="2:8" x14ac:dyDescent="0.25">
      <c r="B70" s="2"/>
    </row>
    <row r="74" spans="2:8" x14ac:dyDescent="0.25">
      <c r="H74" s="8"/>
    </row>
    <row r="75" spans="2:8" x14ac:dyDescent="0.25">
      <c r="H75" s="8"/>
    </row>
    <row r="76" spans="2:8" x14ac:dyDescent="0.25">
      <c r="H76" s="8"/>
    </row>
    <row r="77" spans="2:8" x14ac:dyDescent="0.25">
      <c r="H77" s="9"/>
    </row>
    <row r="78" spans="2:8" x14ac:dyDescent="0.25">
      <c r="H78" s="9"/>
    </row>
    <row r="79" spans="2:8" x14ac:dyDescent="0.25">
      <c r="B79" s="2"/>
      <c r="H79" s="9"/>
    </row>
    <row r="80" spans="2:8" x14ac:dyDescent="0.25">
      <c r="H80" s="8"/>
    </row>
    <row r="81" spans="2:8" x14ac:dyDescent="0.25">
      <c r="B81" s="8"/>
      <c r="H81" s="9"/>
    </row>
    <row r="82" spans="2:8" x14ac:dyDescent="0.25">
      <c r="B82" s="2"/>
      <c r="H82" s="9"/>
    </row>
    <row r="83" spans="2:8" x14ac:dyDescent="0.25">
      <c r="B83" s="2"/>
      <c r="H83" s="8"/>
    </row>
    <row r="84" spans="2:8" x14ac:dyDescent="0.25">
      <c r="H84" s="8"/>
    </row>
    <row r="85" spans="2:8" x14ac:dyDescent="0.25">
      <c r="H85" s="8"/>
    </row>
    <row r="86" spans="2:8" x14ac:dyDescent="0.25">
      <c r="B86" s="2"/>
      <c r="H86" s="8"/>
    </row>
    <row r="87" spans="2:8" x14ac:dyDescent="0.25">
      <c r="H87" s="8"/>
    </row>
    <row r="88" spans="2:8" x14ac:dyDescent="0.25">
      <c r="H88" s="8"/>
    </row>
    <row r="89" spans="2:8" x14ac:dyDescent="0.25">
      <c r="B89" s="2"/>
      <c r="H89" s="8"/>
    </row>
    <row r="90" spans="2:8" x14ac:dyDescent="0.25">
      <c r="B90" s="2"/>
      <c r="H90" s="8"/>
    </row>
    <row r="91" spans="2:8" x14ac:dyDescent="0.25">
      <c r="B91" s="2"/>
      <c r="H91" s="9"/>
    </row>
    <row r="92" spans="2:8" x14ac:dyDescent="0.25">
      <c r="H92" s="8"/>
    </row>
    <row r="93" spans="2:8" x14ac:dyDescent="0.25">
      <c r="H93" s="8"/>
    </row>
    <row r="94" spans="2:8" x14ac:dyDescent="0.25">
      <c r="H94" s="9"/>
    </row>
    <row r="95" spans="2:8" x14ac:dyDescent="0.25">
      <c r="B95" s="2"/>
      <c r="H95" s="9"/>
    </row>
    <row r="96" spans="2:8" x14ac:dyDescent="0.25">
      <c r="B96" s="2"/>
      <c r="H96" s="8"/>
    </row>
    <row r="97" spans="2:8" x14ac:dyDescent="0.25">
      <c r="B97" s="2"/>
      <c r="H97" s="8"/>
    </row>
    <row r="98" spans="2:8" x14ac:dyDescent="0.25">
      <c r="H98" s="9"/>
    </row>
    <row r="99" spans="2:8" x14ac:dyDescent="0.25">
      <c r="B99" s="2"/>
      <c r="H99" s="8"/>
    </row>
    <row r="100" spans="2:8" x14ac:dyDescent="0.25">
      <c r="B100" s="5"/>
      <c r="H100" s="8"/>
    </row>
    <row r="101" spans="2:8" x14ac:dyDescent="0.25">
      <c r="B101" s="5"/>
      <c r="H101" s="9"/>
    </row>
    <row r="102" spans="2:8" x14ac:dyDescent="0.25">
      <c r="H102" s="9"/>
    </row>
    <row r="103" spans="2:8" x14ac:dyDescent="0.25">
      <c r="H103" s="9"/>
    </row>
    <row r="104" spans="2:8" x14ac:dyDescent="0.25">
      <c r="H104" s="8"/>
    </row>
    <row r="105" spans="2:8" x14ac:dyDescent="0.25">
      <c r="B105" s="2"/>
      <c r="H105" s="8"/>
    </row>
    <row r="106" spans="2:8" x14ac:dyDescent="0.25">
      <c r="H106" s="8"/>
    </row>
    <row r="107" spans="2:8" x14ac:dyDescent="0.25">
      <c r="H107" s="9"/>
    </row>
    <row r="108" spans="2:8" x14ac:dyDescent="0.25">
      <c r="B108" s="2"/>
      <c r="H108" s="9"/>
    </row>
    <row r="109" spans="2:8" x14ac:dyDescent="0.25">
      <c r="B109" s="2"/>
      <c r="H109" s="8"/>
    </row>
    <row r="110" spans="2:8" x14ac:dyDescent="0.25">
      <c r="B110" s="2"/>
      <c r="H110" s="9"/>
    </row>
    <row r="111" spans="2:8" x14ac:dyDescent="0.25">
      <c r="B111" s="2"/>
      <c r="H111" s="10"/>
    </row>
    <row r="112" spans="2:8" x14ac:dyDescent="0.25">
      <c r="B112" s="2"/>
      <c r="H112" s="10"/>
    </row>
    <row r="113" spans="2:8" x14ac:dyDescent="0.25">
      <c r="B113" s="2"/>
      <c r="H113" s="10"/>
    </row>
    <row r="114" spans="2:8" x14ac:dyDescent="0.25">
      <c r="B114" s="2"/>
      <c r="H114" s="10"/>
    </row>
    <row r="115" spans="2:8" x14ac:dyDescent="0.25">
      <c r="B115" s="2"/>
      <c r="H115" s="10"/>
    </row>
    <row r="116" spans="2:8" x14ac:dyDescent="0.25">
      <c r="H116" s="9"/>
    </row>
    <row r="117" spans="2:8" x14ac:dyDescent="0.25">
      <c r="H117" s="9"/>
    </row>
    <row r="118" spans="2:8" x14ac:dyDescent="0.25">
      <c r="H118" s="9"/>
    </row>
    <row r="119" spans="2:8" x14ac:dyDescent="0.25">
      <c r="H119" s="9"/>
    </row>
    <row r="120" spans="2:8" x14ac:dyDescent="0.25">
      <c r="H120" s="9"/>
    </row>
    <row r="121" spans="2:8" x14ac:dyDescent="0.25">
      <c r="H121" s="9"/>
    </row>
    <row r="122" spans="2:8" x14ac:dyDescent="0.25">
      <c r="H122" s="9"/>
    </row>
    <row r="123" spans="2:8" x14ac:dyDescent="0.25">
      <c r="H123" s="9"/>
    </row>
    <row r="124" spans="2:8" x14ac:dyDescent="0.25">
      <c r="H124" s="9"/>
    </row>
    <row r="125" spans="2:8" x14ac:dyDescent="0.25">
      <c r="H125" s="9"/>
    </row>
    <row r="126" spans="2:8" x14ac:dyDescent="0.25">
      <c r="H126" s="9"/>
    </row>
    <row r="127" spans="2:8" x14ac:dyDescent="0.25">
      <c r="H127" s="8"/>
    </row>
  </sheetData>
  <pageMargins left="0.7" right="0.7" top="0.75" bottom="0.75" header="0.3" footer="0.3"/>
  <pageSetup paperSize="9" orientation="portrait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4122-F23A-4F58-B11D-EDF726179D9D}">
  <dimension ref="A2:M78"/>
  <sheetViews>
    <sheetView topLeftCell="A43" workbookViewId="0">
      <selection activeCell="E49" sqref="E49"/>
    </sheetView>
  </sheetViews>
  <sheetFormatPr defaultRowHeight="15" x14ac:dyDescent="0.25"/>
  <cols>
    <col min="1" max="1" width="14.7109375" customWidth="1"/>
    <col min="2" max="2" width="12.85546875" bestFit="1" customWidth="1"/>
  </cols>
  <sheetData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>
        <v>26042</v>
      </c>
    </row>
    <row r="4" spans="1:2" x14ac:dyDescent="0.25">
      <c r="A4" t="s">
        <v>3</v>
      </c>
      <c r="B4">
        <v>15488</v>
      </c>
    </row>
    <row r="5" spans="1:2" x14ac:dyDescent="0.25">
      <c r="A5" t="s">
        <v>4</v>
      </c>
      <c r="B5">
        <v>15475</v>
      </c>
    </row>
    <row r="6" spans="1:2" x14ac:dyDescent="0.25">
      <c r="A6" t="s">
        <v>5</v>
      </c>
      <c r="B6">
        <v>15180</v>
      </c>
    </row>
    <row r="7" spans="1:2" x14ac:dyDescent="0.25">
      <c r="A7" t="s">
        <v>6</v>
      </c>
      <c r="B7">
        <v>19360</v>
      </c>
    </row>
    <row r="8" spans="1:2" x14ac:dyDescent="0.25">
      <c r="A8" t="s">
        <v>8</v>
      </c>
      <c r="B8">
        <v>17380</v>
      </c>
    </row>
    <row r="9" spans="1:2" x14ac:dyDescent="0.25">
      <c r="A9" t="s">
        <v>7</v>
      </c>
      <c r="B9">
        <v>27111</v>
      </c>
    </row>
    <row r="10" spans="1:2" x14ac:dyDescent="0.25">
      <c r="A10" t="s">
        <v>9</v>
      </c>
      <c r="B10">
        <v>27795</v>
      </c>
    </row>
    <row r="11" spans="1:2" x14ac:dyDescent="0.25">
      <c r="A11" t="s">
        <v>10</v>
      </c>
      <c r="B11">
        <v>21012</v>
      </c>
    </row>
    <row r="12" spans="1:2" x14ac:dyDescent="0.25">
      <c r="A12" t="s">
        <v>11</v>
      </c>
      <c r="B12">
        <v>15085</v>
      </c>
    </row>
    <row r="13" spans="1:2" x14ac:dyDescent="0.25">
      <c r="A13" t="s">
        <v>12</v>
      </c>
      <c r="B13">
        <v>15012</v>
      </c>
    </row>
    <row r="14" spans="1:2" x14ac:dyDescent="0.25">
      <c r="A14" t="s">
        <v>13</v>
      </c>
      <c r="B14">
        <v>15283</v>
      </c>
    </row>
    <row r="15" spans="1:2" x14ac:dyDescent="0.25">
      <c r="A15" t="s">
        <v>14</v>
      </c>
      <c r="B15">
        <v>15213</v>
      </c>
    </row>
    <row r="16" spans="1:2" x14ac:dyDescent="0.25">
      <c r="A16" t="s">
        <v>15</v>
      </c>
      <c r="B16" s="2">
        <v>7848</v>
      </c>
    </row>
    <row r="17" spans="1:13" x14ac:dyDescent="0.25">
      <c r="A17" t="s">
        <v>16</v>
      </c>
      <c r="B17" s="2">
        <v>13996</v>
      </c>
    </row>
    <row r="18" spans="1:13" x14ac:dyDescent="0.25">
      <c r="A18" t="s">
        <v>17</v>
      </c>
      <c r="B18" s="2">
        <v>10876</v>
      </c>
    </row>
    <row r="19" spans="1:13" x14ac:dyDescent="0.25">
      <c r="A19" t="s">
        <v>18</v>
      </c>
      <c r="B19">
        <v>16555</v>
      </c>
    </row>
    <row r="20" spans="1:13" x14ac:dyDescent="0.25">
      <c r="A20" t="s">
        <v>19</v>
      </c>
      <c r="B20" s="2">
        <v>12467</v>
      </c>
    </row>
    <row r="21" spans="1:13" x14ac:dyDescent="0.25">
      <c r="A21" t="s">
        <v>20</v>
      </c>
      <c r="B21" s="2">
        <v>11116</v>
      </c>
    </row>
    <row r="22" spans="1:13" x14ac:dyDescent="0.25">
      <c r="A22" t="s">
        <v>21</v>
      </c>
      <c r="B22">
        <v>19020</v>
      </c>
    </row>
    <row r="23" spans="1:13" x14ac:dyDescent="0.25">
      <c r="A23" t="s">
        <v>22</v>
      </c>
      <c r="B23">
        <v>21099</v>
      </c>
    </row>
    <row r="24" spans="1:13" x14ac:dyDescent="0.25">
      <c r="A24" t="s">
        <v>23</v>
      </c>
      <c r="B24">
        <v>19487</v>
      </c>
    </row>
    <row r="25" spans="1:13" x14ac:dyDescent="0.25">
      <c r="A25" t="s">
        <v>24</v>
      </c>
      <c r="B25">
        <v>24115</v>
      </c>
      <c r="H25" s="3">
        <v>2022</v>
      </c>
    </row>
    <row r="26" spans="1:13" x14ac:dyDescent="0.25">
      <c r="A26" t="s">
        <v>25</v>
      </c>
      <c r="B26">
        <v>17907</v>
      </c>
      <c r="H26" s="3"/>
      <c r="M26" s="2"/>
    </row>
    <row r="27" spans="1:13" x14ac:dyDescent="0.25">
      <c r="A27" t="s">
        <v>26</v>
      </c>
      <c r="B27">
        <v>23254</v>
      </c>
      <c r="H27" s="3">
        <v>15213</v>
      </c>
      <c r="M27" s="2"/>
    </row>
    <row r="28" spans="1:13" x14ac:dyDescent="0.25">
      <c r="A28" t="s">
        <v>27</v>
      </c>
      <c r="B28">
        <v>25072</v>
      </c>
      <c r="H28" s="4">
        <v>7848</v>
      </c>
      <c r="M28" s="2"/>
    </row>
    <row r="29" spans="1:13" x14ac:dyDescent="0.25">
      <c r="A29" t="s">
        <v>28</v>
      </c>
      <c r="B29">
        <v>16567</v>
      </c>
      <c r="H29" s="4">
        <v>13996</v>
      </c>
    </row>
    <row r="30" spans="1:13" x14ac:dyDescent="0.25">
      <c r="A30" t="s">
        <v>29</v>
      </c>
      <c r="B30" s="2">
        <v>14809</v>
      </c>
      <c r="H30" s="4">
        <v>10876</v>
      </c>
      <c r="M30" s="2"/>
    </row>
    <row r="31" spans="1:13" x14ac:dyDescent="0.25">
      <c r="A31" t="s">
        <v>30</v>
      </c>
      <c r="B31">
        <v>16847</v>
      </c>
      <c r="H31" s="3">
        <v>16555</v>
      </c>
      <c r="M31" s="2"/>
    </row>
    <row r="32" spans="1:13" x14ac:dyDescent="0.25">
      <c r="A32" t="s">
        <v>31</v>
      </c>
      <c r="B32" s="1">
        <v>35085</v>
      </c>
      <c r="H32" s="4">
        <v>12467</v>
      </c>
    </row>
    <row r="33" spans="1:13" x14ac:dyDescent="0.25">
      <c r="A33" t="s">
        <v>32</v>
      </c>
      <c r="B33" s="2">
        <v>14525</v>
      </c>
      <c r="H33" s="4">
        <v>11116</v>
      </c>
    </row>
    <row r="34" spans="1:13" x14ac:dyDescent="0.25">
      <c r="A34" t="s">
        <v>33</v>
      </c>
      <c r="B34" s="2">
        <v>8432.5</v>
      </c>
      <c r="H34" s="3">
        <v>19020</v>
      </c>
    </row>
    <row r="35" spans="1:13" x14ac:dyDescent="0.25">
      <c r="A35" t="s">
        <v>34</v>
      </c>
      <c r="B35">
        <v>17517.5</v>
      </c>
      <c r="H35" s="3">
        <v>21099</v>
      </c>
    </row>
    <row r="36" spans="1:13" x14ac:dyDescent="0.25">
      <c r="A36" t="s">
        <v>35</v>
      </c>
      <c r="B36">
        <v>19590</v>
      </c>
      <c r="H36" s="3">
        <v>19487</v>
      </c>
    </row>
    <row r="37" spans="1:13" x14ac:dyDescent="0.25">
      <c r="A37" t="s">
        <v>36</v>
      </c>
      <c r="B37" s="2">
        <v>12868</v>
      </c>
      <c r="H37" s="3">
        <v>24115</v>
      </c>
    </row>
    <row r="38" spans="1:13" x14ac:dyDescent="0.25">
      <c r="A38" t="s">
        <v>37</v>
      </c>
      <c r="B38">
        <v>19708</v>
      </c>
      <c r="H38" s="3">
        <v>17907</v>
      </c>
    </row>
    <row r="39" spans="1:13" x14ac:dyDescent="0.25">
      <c r="A39" t="s">
        <v>38</v>
      </c>
      <c r="B39">
        <v>19625</v>
      </c>
      <c r="H39" s="3">
        <v>23254</v>
      </c>
    </row>
    <row r="40" spans="1:13" x14ac:dyDescent="0.25">
      <c r="A40" t="s">
        <v>39</v>
      </c>
      <c r="B40" s="2">
        <v>12842.5</v>
      </c>
      <c r="H40" s="3">
        <v>25072</v>
      </c>
      <c r="M40" s="2"/>
    </row>
    <row r="41" spans="1:13" x14ac:dyDescent="0.25">
      <c r="A41" t="s">
        <v>40</v>
      </c>
      <c r="B41" s="2">
        <v>6675</v>
      </c>
      <c r="H41" s="3">
        <v>16567</v>
      </c>
    </row>
    <row r="42" spans="1:13" x14ac:dyDescent="0.25">
      <c r="A42" t="s">
        <v>41</v>
      </c>
      <c r="B42" s="2">
        <v>10150</v>
      </c>
      <c r="H42" s="4">
        <v>14809</v>
      </c>
      <c r="M42" s="1"/>
    </row>
    <row r="43" spans="1:13" x14ac:dyDescent="0.25">
      <c r="A43" t="s">
        <v>42</v>
      </c>
      <c r="B43">
        <v>15317</v>
      </c>
      <c r="H43" s="3">
        <v>16847</v>
      </c>
      <c r="M43" s="2"/>
    </row>
    <row r="44" spans="1:13" x14ac:dyDescent="0.25">
      <c r="A44" t="s">
        <v>43</v>
      </c>
      <c r="B44">
        <v>16690</v>
      </c>
      <c r="H44" s="3">
        <v>35085</v>
      </c>
      <c r="M44" s="2"/>
    </row>
    <row r="45" spans="1:13" x14ac:dyDescent="0.25">
      <c r="A45" t="s">
        <v>44</v>
      </c>
      <c r="B45">
        <v>15398</v>
      </c>
      <c r="H45" s="4">
        <v>14525</v>
      </c>
    </row>
    <row r="46" spans="1:13" x14ac:dyDescent="0.25">
      <c r="A46" t="s">
        <v>45</v>
      </c>
      <c r="B46" s="2"/>
      <c r="H46" s="4">
        <v>8432.5</v>
      </c>
    </row>
    <row r="47" spans="1:13" x14ac:dyDescent="0.25">
      <c r="A47" t="s">
        <v>46</v>
      </c>
      <c r="B47" s="2">
        <v>3809</v>
      </c>
      <c r="H47" s="3">
        <v>17517.5</v>
      </c>
      <c r="M47" s="2"/>
    </row>
    <row r="48" spans="1:13" x14ac:dyDescent="0.25">
      <c r="A48" t="s">
        <v>47</v>
      </c>
      <c r="B48" s="2">
        <v>3920</v>
      </c>
      <c r="H48" s="3">
        <v>19590</v>
      </c>
    </row>
    <row r="49" spans="1:13" x14ac:dyDescent="0.25">
      <c r="A49" t="s">
        <v>48</v>
      </c>
      <c r="B49">
        <v>15760.5</v>
      </c>
      <c r="H49" s="4">
        <v>12868</v>
      </c>
    </row>
    <row r="50" spans="1:13" x14ac:dyDescent="0.25">
      <c r="A50" t="s">
        <v>49</v>
      </c>
      <c r="B50" s="2">
        <v>13443</v>
      </c>
      <c r="H50" s="3">
        <v>19708</v>
      </c>
      <c r="M50" s="2"/>
    </row>
    <row r="51" spans="1:13" x14ac:dyDescent="0.25">
      <c r="A51" t="s">
        <v>50</v>
      </c>
      <c r="B51" s="5">
        <v>19643</v>
      </c>
      <c r="H51" s="3">
        <v>19625</v>
      </c>
    </row>
    <row r="52" spans="1:13" x14ac:dyDescent="0.25">
      <c r="A52" t="s">
        <v>51</v>
      </c>
      <c r="B52" s="5">
        <v>16179</v>
      </c>
      <c r="H52" s="4">
        <v>12842.5</v>
      </c>
    </row>
    <row r="53" spans="1:13" x14ac:dyDescent="0.25">
      <c r="A53" t="s">
        <v>52</v>
      </c>
      <c r="B53">
        <v>18092</v>
      </c>
      <c r="H53" s="4">
        <v>6675</v>
      </c>
    </row>
    <row r="54" spans="1:13" x14ac:dyDescent="0.25">
      <c r="A54" t="s">
        <v>53</v>
      </c>
      <c r="B54">
        <v>20132</v>
      </c>
      <c r="H54" s="4">
        <v>10150</v>
      </c>
    </row>
    <row r="55" spans="1:13" x14ac:dyDescent="0.25">
      <c r="A55" t="s">
        <v>54</v>
      </c>
      <c r="B55">
        <v>17886</v>
      </c>
      <c r="H55" s="3">
        <v>15137</v>
      </c>
    </row>
    <row r="56" spans="1:13" x14ac:dyDescent="0.25">
      <c r="A56" t="s">
        <v>55</v>
      </c>
      <c r="B56" s="2">
        <v>12358</v>
      </c>
      <c r="H56" s="3">
        <v>16690</v>
      </c>
    </row>
    <row r="57" spans="1:13" x14ac:dyDescent="0.25">
      <c r="A57" t="s">
        <v>56</v>
      </c>
      <c r="B57">
        <v>29113</v>
      </c>
      <c r="H57" s="3">
        <v>15398</v>
      </c>
    </row>
    <row r="58" spans="1:13" x14ac:dyDescent="0.25">
      <c r="A58" t="s">
        <v>57</v>
      </c>
      <c r="B58">
        <v>22237</v>
      </c>
      <c r="H58" s="4">
        <v>3809</v>
      </c>
    </row>
    <row r="59" spans="1:13" x14ac:dyDescent="0.25">
      <c r="A59" t="s">
        <v>58</v>
      </c>
      <c r="B59" s="2">
        <v>13215</v>
      </c>
      <c r="H59" s="4">
        <v>3920</v>
      </c>
    </row>
    <row r="60" spans="1:13" x14ac:dyDescent="0.25">
      <c r="A60" t="s">
        <v>59</v>
      </c>
      <c r="B60" s="2">
        <v>14205</v>
      </c>
      <c r="H60" s="3">
        <v>15760.5</v>
      </c>
    </row>
    <row r="61" spans="1:13" x14ac:dyDescent="0.25">
      <c r="A61" t="s">
        <v>60</v>
      </c>
      <c r="B61" s="2">
        <v>5504</v>
      </c>
      <c r="H61" s="4">
        <v>13443</v>
      </c>
    </row>
    <row r="62" spans="1:13" x14ac:dyDescent="0.25">
      <c r="A62" t="s">
        <v>61</v>
      </c>
      <c r="B62" s="2">
        <v>14818.5</v>
      </c>
      <c r="H62" s="6">
        <v>19643</v>
      </c>
    </row>
    <row r="63" spans="1:13" x14ac:dyDescent="0.25">
      <c r="A63" t="s">
        <v>62</v>
      </c>
      <c r="B63" s="2">
        <v>7390</v>
      </c>
      <c r="H63" s="6">
        <v>16179</v>
      </c>
    </row>
    <row r="64" spans="1:13" x14ac:dyDescent="0.25">
      <c r="A64" t="s">
        <v>63</v>
      </c>
      <c r="B64" s="2">
        <v>8567</v>
      </c>
      <c r="H64" s="6">
        <v>18092</v>
      </c>
    </row>
    <row r="65" spans="1:8" x14ac:dyDescent="0.25">
      <c r="A65" t="s">
        <v>64</v>
      </c>
      <c r="B65" s="2">
        <v>8825</v>
      </c>
      <c r="H65" s="6">
        <v>20132</v>
      </c>
    </row>
    <row r="66" spans="1:8" x14ac:dyDescent="0.25">
      <c r="A66" t="s">
        <v>65</v>
      </c>
      <c r="B66" s="2">
        <v>13490</v>
      </c>
      <c r="H66" s="6">
        <v>17886</v>
      </c>
    </row>
    <row r="67" spans="1:8" x14ac:dyDescent="0.25">
      <c r="H67" s="4">
        <v>12358</v>
      </c>
    </row>
    <row r="68" spans="1:8" x14ac:dyDescent="0.25">
      <c r="H68" s="4">
        <v>29113</v>
      </c>
    </row>
    <row r="69" spans="1:8" x14ac:dyDescent="0.25">
      <c r="H69" s="4">
        <v>22237</v>
      </c>
    </row>
    <row r="70" spans="1:8" x14ac:dyDescent="0.25">
      <c r="H70" s="4">
        <v>13215</v>
      </c>
    </row>
    <row r="71" spans="1:8" x14ac:dyDescent="0.25">
      <c r="H71" s="4">
        <v>14205</v>
      </c>
    </row>
    <row r="72" spans="1:8" x14ac:dyDescent="0.25">
      <c r="H72" s="4">
        <v>5504</v>
      </c>
    </row>
    <row r="73" spans="1:8" x14ac:dyDescent="0.25">
      <c r="H73" s="4">
        <v>14815.5</v>
      </c>
    </row>
    <row r="74" spans="1:8" x14ac:dyDescent="0.25">
      <c r="H74" s="4">
        <v>7390</v>
      </c>
    </row>
    <row r="75" spans="1:8" x14ac:dyDescent="0.25">
      <c r="H75" s="4">
        <v>8567</v>
      </c>
    </row>
    <row r="76" spans="1:8" x14ac:dyDescent="0.25">
      <c r="H76" s="4">
        <v>8825</v>
      </c>
    </row>
    <row r="77" spans="1:8" x14ac:dyDescent="0.25">
      <c r="H77" s="4">
        <v>13490</v>
      </c>
    </row>
    <row r="78" spans="1:8" x14ac:dyDescent="0.25">
      <c r="H78" s="7">
        <f>SUM(H27:H77)</f>
        <v>789075.5</v>
      </c>
    </row>
  </sheetData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2023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</dc:creator>
  <cp:lastModifiedBy>SMM UK Ltd.</cp:lastModifiedBy>
  <dcterms:created xsi:type="dcterms:W3CDTF">2022-02-25T15:14:16Z</dcterms:created>
  <dcterms:modified xsi:type="dcterms:W3CDTF">2024-01-08T13:19:51Z</dcterms:modified>
</cp:coreProperties>
</file>